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010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характеристики'!$A$1:$J$25</definedName>
    <definedName name="_xlnm.Print_Area" localSheetId="1">'программы и разделы'!$A$2:$K$35</definedName>
  </definedNames>
  <calcPr calcId="125725"/>
</workbook>
</file>

<file path=xl/calcChain.xml><?xml version="1.0" encoding="utf-8"?>
<calcChain xmlns="http://schemas.openxmlformats.org/spreadsheetml/2006/main">
  <c r="E22" i="1"/>
  <c r="G19"/>
  <c r="G22" s="1"/>
  <c r="F19"/>
  <c r="F22" s="1"/>
  <c r="E19"/>
  <c r="J19"/>
  <c r="I19"/>
  <c r="H19"/>
  <c r="J22" l="1"/>
  <c r="I22"/>
  <c r="H22"/>
  <c r="D22"/>
  <c r="C22"/>
  <c r="B22"/>
</calcChain>
</file>

<file path=xl/sharedStrings.xml><?xml version="1.0" encoding="utf-8"?>
<sst xmlns="http://schemas.openxmlformats.org/spreadsheetml/2006/main" count="79" uniqueCount="69">
  <si>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</si>
  <si>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</si>
  <si>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</si>
  <si>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</si>
  <si>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№ п/п</t>
  </si>
  <si>
    <t>Наименование муниципальной программы городского округа Кинель Самарской области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</si>
  <si>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</t>
  </si>
  <si>
    <t>тыс.руб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</si>
  <si>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</si>
  <si>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</si>
  <si>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</si>
  <si>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</si>
  <si>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</si>
  <si>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</si>
  <si>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</si>
  <si>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</si>
  <si>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</si>
  <si>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</si>
  <si>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</si>
  <si>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"Реализация молодежной политики в городском округе Самарской области на 2013-2017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</si>
  <si>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</si>
  <si>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</si>
  <si>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</si>
  <si>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</si>
  <si>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</si>
  <si>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</si>
  <si>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 xml:space="preserve">Муниципальная  программа "Нравственно-патриотическое воспитание детей и молодежи на 2013-2017 годы". 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</si>
  <si>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</si>
  <si>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</si>
  <si>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</si>
  <si>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</si>
  <si>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</si>
  <si>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"Модернизация объектов коммунальной инфраструктуры городского округа Кинель на 2017-2019 годы"</t>
  </si>
  <si>
    <t>Муниципальная программа "Развитие культуры городского округа Кинель на 2013-2017 годы"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</si>
  <si>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2017-2019 годы"</t>
  </si>
  <si>
    <t>Условно-утвержденные расходы</t>
  </si>
  <si>
    <t>2018 год*</t>
  </si>
  <si>
    <t>2019 год*</t>
  </si>
  <si>
    <t>2020 год*</t>
  </si>
  <si>
    <t>2020 год (прогноз)</t>
  </si>
  <si>
    <t>2021 год (прогноз)</t>
  </si>
  <si>
    <t>2022 год (прогноз)</t>
  </si>
  <si>
    <t>* За счет средств бюджета городского округа Кинель без учета безвозмездных поступлений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</si>
  <si>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</si>
  <si>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</si>
  <si>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</si>
  <si>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</si>
  <si>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</si>
  <si>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</si>
  <si>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</si>
  <si>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</si>
  <si>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</si>
  <si>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</si>
  <si>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</si>
  <si>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</si>
  <si>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2019 год *</t>
  </si>
  <si>
    <t>2021 год*</t>
  </si>
  <si>
    <t>2022 год*</t>
  </si>
  <si>
    <t>Показатели финансового обеспечения муниципальных программ городского округа Кинель Самарской области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</si>
  <si>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</si>
  <si>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</si>
  <si>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</si>
  <si>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</si>
  <si>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</si>
  <si>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</si>
  <si>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</si>
  <si>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</si>
  <si>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ПРИЛОЖЕНИЕ 2                                                           к Бюджетному прогнозу городского округа Кинель Самарской области на долгосрочный период до 2025 года</t>
  </si>
  <si>
    <t>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</si>
</sst>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view="pageBreakPreview" zoomScale="60" zoomScaleNormal="70" workbookViewId="0">
      <selection activeCell="A2" sqref="A2:J2"/>
    </sheetView>
  </sheetViews>
  <sheetFormatPr defaultRowHeight="15"/>
  <cols>
    <col min="1" max="1" width="34" customWidth="1"/>
    <col min="2" max="11" width="19.28515625" customWidth="1"/>
    <col min="12" max="13" width="16.28515625" customWidth="1"/>
  </cols>
  <sheetData>
    <row r="1" spans="1:17" ht="105" customHeight="1">
      <c r="A1" s="14"/>
      <c r="B1" s="3"/>
      <c r="C1" s="3"/>
      <c r="D1" s="3"/>
      <c r="E1" s="3"/>
      <c r="F1" s="3"/>
      <c r="G1" s="3"/>
      <c r="H1" s="23" t="s">
        <v>68</v>
      </c>
      <c r="I1" s="23"/>
      <c r="J1" s="23"/>
      <c r="K1" s="14"/>
      <c r="L1" s="14"/>
      <c r="M1" s="14"/>
      <c r="N1" s="14"/>
      <c r="O1" s="14"/>
      <c r="P1" s="14"/>
      <c r="Q1" s="14"/>
    </row>
    <row r="2" spans="1:17" ht="31.5" customHeight="1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16"/>
      <c r="L2" s="16"/>
      <c r="M2" s="16"/>
      <c r="N2" s="16"/>
      <c r="O2" s="16"/>
      <c r="P2" s="16"/>
      <c r="Q2" s="16"/>
    </row>
    <row r="3" spans="1:17" ht="29.25" customHeight="1">
      <c r="A3" s="25" t="s">
        <v>66</v>
      </c>
      <c r="B3" s="25"/>
      <c r="C3" s="25"/>
      <c r="D3" s="25"/>
      <c r="E3" s="25"/>
      <c r="F3" s="25"/>
      <c r="G3" s="25"/>
      <c r="H3" s="25"/>
      <c r="I3" s="25"/>
      <c r="J3" s="25"/>
      <c r="K3" s="15"/>
      <c r="L3" s="15"/>
      <c r="M3" s="15"/>
      <c r="N3" s="15"/>
      <c r="O3" s="15"/>
      <c r="P3" s="15"/>
      <c r="Q3" s="15"/>
    </row>
    <row r="4" spans="1:17" ht="18.7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7" ht="18.75" customHeight="1">
      <c r="A5" s="26"/>
      <c r="B5" s="7" t="s">
        <v>27</v>
      </c>
      <c r="C5" s="4" t="s">
        <v>36</v>
      </c>
      <c r="D5" s="4" t="s">
        <v>55</v>
      </c>
      <c r="E5" s="4" t="s">
        <v>38</v>
      </c>
      <c r="F5" s="4" t="s">
        <v>56</v>
      </c>
      <c r="G5" s="4" t="s">
        <v>57</v>
      </c>
      <c r="H5" s="4" t="s">
        <v>59</v>
      </c>
      <c r="I5" s="4" t="s">
        <v>60</v>
      </c>
      <c r="J5" s="4" t="s">
        <v>61</v>
      </c>
    </row>
    <row r="6" spans="1:17" ht="39.75" customHeight="1">
      <c r="A6" s="27"/>
      <c r="B6" s="7" t="s">
        <v>43</v>
      </c>
      <c r="C6" s="7" t="s">
        <v>43</v>
      </c>
      <c r="D6" s="7" t="s">
        <v>43</v>
      </c>
      <c r="E6" s="21" t="s">
        <v>44</v>
      </c>
      <c r="F6" s="21" t="s">
        <v>44</v>
      </c>
      <c r="G6" s="21" t="s">
        <v>44</v>
      </c>
      <c r="H6" s="6" t="s">
        <v>44</v>
      </c>
      <c r="I6" s="6" t="s">
        <v>44</v>
      </c>
      <c r="J6" s="6" t="s">
        <v>44</v>
      </c>
    </row>
    <row r="7" spans="1:17" ht="18.75">
      <c r="A7" s="2">
        <v>1</v>
      </c>
      <c r="B7" s="2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5</v>
      </c>
      <c r="I7" s="5">
        <v>6</v>
      </c>
      <c r="J7" s="5">
        <v>7</v>
      </c>
    </row>
    <row r="8" spans="1:17" ht="18.75">
      <c r="A8" s="1" t="s">
        <v>0</v>
      </c>
      <c r="B8" s="17">
        <v>557523</v>
      </c>
      <c r="C8" s="17">
        <v>384868</v>
      </c>
      <c r="D8" s="17">
        <v>396880</v>
      </c>
      <c r="E8" s="17">
        <v>370802</v>
      </c>
      <c r="F8" s="17">
        <v>390084</v>
      </c>
      <c r="G8" s="17">
        <v>410369</v>
      </c>
      <c r="H8" s="17">
        <v>431708</v>
      </c>
      <c r="I8" s="17">
        <v>454157</v>
      </c>
      <c r="J8" s="17">
        <v>477773</v>
      </c>
    </row>
    <row r="9" spans="1:17" ht="18.75">
      <c r="A9" s="1" t="s">
        <v>1</v>
      </c>
      <c r="B9" s="17">
        <v>361830</v>
      </c>
      <c r="C9" s="17">
        <v>358420</v>
      </c>
      <c r="D9" s="17">
        <v>370432</v>
      </c>
      <c r="E9" s="17">
        <v>370802</v>
      </c>
      <c r="F9" s="17">
        <v>390084</v>
      </c>
      <c r="G9" s="17">
        <v>410369</v>
      </c>
      <c r="H9" s="17">
        <v>431708</v>
      </c>
      <c r="I9" s="17">
        <v>454157</v>
      </c>
      <c r="J9" s="17">
        <v>477773</v>
      </c>
    </row>
    <row r="10" spans="1:17" ht="37.5">
      <c r="A10" s="1" t="s">
        <v>2</v>
      </c>
      <c r="B10" s="17">
        <v>195693</v>
      </c>
      <c r="C10" s="17">
        <v>26448</v>
      </c>
      <c r="D10" s="17">
        <v>26448</v>
      </c>
      <c r="E10" s="17"/>
      <c r="F10" s="17"/>
      <c r="G10" s="17"/>
      <c r="H10" s="17"/>
      <c r="I10" s="17"/>
      <c r="J10" s="17"/>
    </row>
    <row r="11" spans="1:17" ht="18.75">
      <c r="A11" s="1" t="s">
        <v>45</v>
      </c>
      <c r="B11" s="17">
        <v>9660</v>
      </c>
      <c r="C11" s="17">
        <v>137696</v>
      </c>
      <c r="D11" s="17">
        <v>211384</v>
      </c>
      <c r="E11" s="17"/>
      <c r="F11" s="17"/>
      <c r="G11" s="17"/>
      <c r="H11" s="17"/>
      <c r="I11" s="17"/>
      <c r="J11" s="17"/>
    </row>
    <row r="12" spans="1:17" ht="56.25">
      <c r="A12" s="1" t="s">
        <v>3</v>
      </c>
      <c r="B12" s="17">
        <v>-9660</v>
      </c>
      <c r="C12" s="17">
        <v>-137696</v>
      </c>
      <c r="D12" s="17">
        <v>-211384</v>
      </c>
      <c r="E12" s="17"/>
      <c r="F12" s="17"/>
      <c r="G12" s="17"/>
      <c r="H12" s="17"/>
      <c r="I12" s="17"/>
      <c r="J12" s="17"/>
    </row>
    <row r="13" spans="1:17" ht="18.75">
      <c r="A13" s="1" t="s">
        <v>46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7" ht="18.75">
      <c r="A14" s="1" t="s">
        <v>47</v>
      </c>
      <c r="B14" s="17">
        <v>-9822</v>
      </c>
      <c r="C14" s="17">
        <v>-11177</v>
      </c>
      <c r="D14" s="17">
        <v>-8801</v>
      </c>
      <c r="E14" s="17"/>
      <c r="F14" s="17"/>
      <c r="G14" s="17"/>
      <c r="H14" s="17"/>
      <c r="I14" s="17"/>
      <c r="J14" s="17"/>
    </row>
    <row r="15" spans="1:17" ht="18.75">
      <c r="A15" s="1" t="s">
        <v>48</v>
      </c>
      <c r="B15" s="17">
        <v>162</v>
      </c>
      <c r="C15" s="17">
        <v>-126519</v>
      </c>
      <c r="D15" s="17">
        <v>-202583</v>
      </c>
      <c r="E15" s="17"/>
      <c r="F15" s="17"/>
      <c r="G15" s="17"/>
      <c r="H15" s="17"/>
      <c r="I15" s="17"/>
      <c r="J15" s="17"/>
    </row>
    <row r="16" spans="1:17" ht="37.5">
      <c r="A16" s="1" t="s">
        <v>49</v>
      </c>
      <c r="B16" s="17">
        <v>19978</v>
      </c>
      <c r="C16" s="17">
        <v>8801</v>
      </c>
      <c r="D16" s="17"/>
      <c r="E16" s="17"/>
      <c r="F16" s="17"/>
      <c r="G16" s="17"/>
      <c r="H16" s="17"/>
      <c r="I16" s="17"/>
      <c r="J16" s="17"/>
    </row>
    <row r="17" spans="1:10" ht="37.5">
      <c r="A17" s="1" t="s">
        <v>50</v>
      </c>
      <c r="B17" s="19">
        <v>5.5</v>
      </c>
      <c r="C17" s="19">
        <v>2.5</v>
      </c>
      <c r="D17" s="17"/>
      <c r="E17" s="17"/>
      <c r="F17" s="17"/>
      <c r="G17" s="17"/>
      <c r="H17" s="17"/>
      <c r="I17" s="17"/>
      <c r="J17" s="17"/>
    </row>
    <row r="18" spans="1:10" ht="18.75">
      <c r="A18" s="1" t="s">
        <v>53</v>
      </c>
      <c r="B18" s="17">
        <v>547863</v>
      </c>
      <c r="C18" s="17">
        <v>247172</v>
      </c>
      <c r="D18" s="17">
        <v>185496</v>
      </c>
      <c r="E18" s="17">
        <v>370802</v>
      </c>
      <c r="F18" s="17">
        <v>390084</v>
      </c>
      <c r="G18" s="17">
        <v>410369</v>
      </c>
      <c r="H18" s="17">
        <v>431708</v>
      </c>
      <c r="I18" s="17">
        <v>454157</v>
      </c>
      <c r="J18" s="17">
        <v>477773</v>
      </c>
    </row>
    <row r="19" spans="1:10" ht="37.5">
      <c r="A19" s="1" t="s">
        <v>54</v>
      </c>
      <c r="B19" s="17">
        <v>414215</v>
      </c>
      <c r="C19" s="17">
        <v>109716</v>
      </c>
      <c r="D19" s="17">
        <v>42671</v>
      </c>
      <c r="E19" s="17">
        <f>E18-E20</f>
        <v>237118</v>
      </c>
      <c r="F19" s="17">
        <f t="shared" ref="F19:G19" si="0">F18-F20</f>
        <v>249449</v>
      </c>
      <c r="G19" s="17">
        <f t="shared" si="0"/>
        <v>262421</v>
      </c>
      <c r="H19" s="17">
        <f>H18-H20</f>
        <v>276067</v>
      </c>
      <c r="I19" s="17">
        <f t="shared" ref="I19:J19" si="1">I18-I20</f>
        <v>290422</v>
      </c>
      <c r="J19" s="17">
        <f t="shared" si="1"/>
        <v>305524</v>
      </c>
    </row>
    <row r="20" spans="1:10" ht="37.5">
      <c r="A20" s="1" t="s">
        <v>51</v>
      </c>
      <c r="B20" s="17">
        <v>133648</v>
      </c>
      <c r="C20" s="17">
        <v>131276</v>
      </c>
      <c r="D20" s="17">
        <v>133550</v>
      </c>
      <c r="E20" s="17">
        <v>133684</v>
      </c>
      <c r="F20" s="17">
        <v>140635</v>
      </c>
      <c r="G20" s="17">
        <v>147948</v>
      </c>
      <c r="H20" s="17">
        <v>155641</v>
      </c>
      <c r="I20" s="17">
        <v>163735</v>
      </c>
      <c r="J20" s="17">
        <v>172249</v>
      </c>
    </row>
    <row r="21" spans="1:10" ht="37.5">
      <c r="A21" s="1" t="s">
        <v>35</v>
      </c>
      <c r="B21" s="17"/>
      <c r="C21" s="17">
        <v>6180</v>
      </c>
      <c r="D21" s="17">
        <v>9275</v>
      </c>
      <c r="E21" s="17"/>
      <c r="F21" s="17"/>
      <c r="G21" s="17"/>
      <c r="H21" s="17"/>
      <c r="I21" s="17"/>
      <c r="J21" s="17"/>
    </row>
    <row r="22" spans="1:10" ht="37.5">
      <c r="A22" s="1" t="s">
        <v>52</v>
      </c>
      <c r="B22" s="18">
        <f>B19/B18*100</f>
        <v>75.60558022717359</v>
      </c>
      <c r="C22" s="18">
        <f t="shared" ref="C22:J22" si="2">C19/C18*100</f>
        <v>44.388522971857654</v>
      </c>
      <c r="D22" s="18">
        <f t="shared" si="2"/>
        <v>23.003730538663905</v>
      </c>
      <c r="E22" s="18">
        <f t="shared" ref="E22:G22" si="3">E19/E18*100</f>
        <v>63.947335774887947</v>
      </c>
      <c r="F22" s="18">
        <f t="shared" si="3"/>
        <v>63.947508741706912</v>
      </c>
      <c r="G22" s="18">
        <f t="shared" si="3"/>
        <v>63.947569138994417</v>
      </c>
      <c r="H22" s="18">
        <f t="shared" si="2"/>
        <v>63.947622003761808</v>
      </c>
      <c r="I22" s="18">
        <f t="shared" si="2"/>
        <v>63.947489524547677</v>
      </c>
      <c r="J22" s="18">
        <f t="shared" si="2"/>
        <v>63.947523196162194</v>
      </c>
    </row>
    <row r="24" spans="1:10" ht="18.75">
      <c r="A24" s="3" t="s">
        <v>42</v>
      </c>
    </row>
  </sheetData>
  <mergeCells count="4">
    <mergeCell ref="H1:J1"/>
    <mergeCell ref="A2:J2"/>
    <mergeCell ref="A3:J3"/>
    <mergeCell ref="A5:A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5"/>
  <sheetViews>
    <sheetView view="pageBreakPreview" zoomScale="60" zoomScaleNormal="70" workbookViewId="0">
      <selection activeCell="P6" sqref="P6"/>
    </sheetView>
  </sheetViews>
  <sheetFormatPr defaultRowHeight="15"/>
  <cols>
    <col min="1" max="1" width="6.85546875" customWidth="1"/>
    <col min="2" max="2" width="42.85546875" customWidth="1"/>
    <col min="3" max="5" width="10.85546875" customWidth="1"/>
    <col min="6" max="6" width="12.5703125" customWidth="1"/>
    <col min="7" max="7" width="13.42578125" customWidth="1"/>
    <col min="8" max="8" width="12.28515625" customWidth="1"/>
    <col min="9" max="11" width="12.42578125" customWidth="1"/>
  </cols>
  <sheetData>
    <row r="2" spans="1:11" ht="57.75" customHeight="1">
      <c r="A2" s="22"/>
      <c r="B2" s="22"/>
      <c r="C2" s="22"/>
      <c r="D2" s="22"/>
      <c r="E2" s="22"/>
      <c r="F2" s="22"/>
      <c r="G2" s="22"/>
      <c r="H2" s="31" t="s">
        <v>67</v>
      </c>
      <c r="I2" s="31"/>
      <c r="J2" s="31"/>
      <c r="K2" s="31"/>
    </row>
    <row r="3" spans="1:11" ht="95.25" customHeight="1">
      <c r="A3" s="22"/>
      <c r="B3" s="22"/>
      <c r="C3" s="22"/>
      <c r="D3" s="22"/>
      <c r="E3" s="22"/>
      <c r="F3" s="22"/>
      <c r="G3" s="22"/>
      <c r="H3" s="31"/>
      <c r="I3" s="31"/>
      <c r="J3" s="31"/>
      <c r="K3" s="31"/>
    </row>
    <row r="4" spans="1:11" ht="95.25" customHeight="1">
      <c r="A4" s="25" t="s">
        <v>58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8.75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84.75" customHeight="1">
      <c r="A6" s="29" t="s">
        <v>4</v>
      </c>
      <c r="B6" s="29" t="s">
        <v>5</v>
      </c>
      <c r="C6" s="29" t="s">
        <v>6</v>
      </c>
      <c r="D6" s="29"/>
      <c r="E6" s="29"/>
      <c r="F6" s="29"/>
      <c r="G6" s="29"/>
      <c r="H6" s="29"/>
      <c r="I6" s="29"/>
      <c r="J6" s="29"/>
      <c r="K6" s="29"/>
    </row>
    <row r="7" spans="1:11" ht="102" customHeight="1">
      <c r="A7" s="30"/>
      <c r="B7" s="29"/>
      <c r="C7" s="7" t="s">
        <v>27</v>
      </c>
      <c r="D7" s="7" t="s">
        <v>36</v>
      </c>
      <c r="E7" s="7" t="s">
        <v>37</v>
      </c>
      <c r="F7" s="20" t="s">
        <v>39</v>
      </c>
      <c r="G7" s="20" t="s">
        <v>40</v>
      </c>
      <c r="H7" s="20" t="s">
        <v>41</v>
      </c>
      <c r="I7" s="20" t="s">
        <v>62</v>
      </c>
      <c r="J7" s="20" t="s">
        <v>63</v>
      </c>
      <c r="K7" s="20" t="s">
        <v>64</v>
      </c>
    </row>
    <row r="8" spans="1:11" ht="118.5" customHeight="1">
      <c r="A8" s="6">
        <v>1</v>
      </c>
      <c r="B8" s="9" t="s">
        <v>8</v>
      </c>
      <c r="C8" s="8">
        <v>4600</v>
      </c>
      <c r="D8" s="8">
        <v>3420</v>
      </c>
      <c r="E8" s="8"/>
      <c r="F8" s="8"/>
      <c r="G8" s="8"/>
      <c r="H8" s="8"/>
      <c r="I8" s="8"/>
      <c r="J8" s="8"/>
      <c r="K8" s="8"/>
    </row>
    <row r="9" spans="1:11" ht="93.75">
      <c r="A9" s="6">
        <v>2</v>
      </c>
      <c r="B9" s="9" t="s">
        <v>28</v>
      </c>
      <c r="C9" s="8">
        <v>6000</v>
      </c>
      <c r="D9" s="8">
        <v>6000</v>
      </c>
      <c r="E9" s="8">
        <v>6000</v>
      </c>
      <c r="F9" s="13">
        <v>6000</v>
      </c>
      <c r="G9" s="8"/>
      <c r="H9" s="8"/>
      <c r="I9" s="13"/>
      <c r="J9" s="8"/>
      <c r="K9" s="8"/>
    </row>
    <row r="10" spans="1:11" ht="123.75" customHeight="1">
      <c r="A10" s="6">
        <v>3</v>
      </c>
      <c r="B10" s="10" t="s">
        <v>9</v>
      </c>
      <c r="C10" s="8">
        <v>5775</v>
      </c>
      <c r="D10" s="8"/>
      <c r="E10" s="8"/>
      <c r="F10" s="8"/>
      <c r="G10" s="8"/>
      <c r="H10" s="8"/>
      <c r="I10" s="8"/>
      <c r="J10" s="8"/>
      <c r="K10" s="8"/>
    </row>
    <row r="11" spans="1:11" ht="112.5">
      <c r="A11" s="6">
        <v>4</v>
      </c>
      <c r="B11" s="10" t="s">
        <v>10</v>
      </c>
      <c r="C11" s="8">
        <v>5180</v>
      </c>
      <c r="D11" s="8">
        <v>5375</v>
      </c>
      <c r="E11" s="8"/>
      <c r="F11" s="8"/>
      <c r="G11" s="8"/>
      <c r="H11" s="8"/>
      <c r="I11" s="8"/>
      <c r="J11" s="8"/>
      <c r="K11" s="8"/>
    </row>
    <row r="12" spans="1:11" ht="103.5" customHeight="1">
      <c r="A12" s="6">
        <v>5</v>
      </c>
      <c r="B12" s="10" t="s">
        <v>11</v>
      </c>
      <c r="C12" s="8">
        <v>25031</v>
      </c>
      <c r="D12" s="8">
        <v>29198</v>
      </c>
      <c r="E12" s="8"/>
      <c r="F12" s="8"/>
      <c r="G12" s="8"/>
      <c r="H12" s="8"/>
      <c r="I12" s="8"/>
      <c r="J12" s="8"/>
      <c r="K12" s="8"/>
    </row>
    <row r="13" spans="1:11" ht="98.25" customHeight="1">
      <c r="A13" s="6">
        <v>6</v>
      </c>
      <c r="B13" s="9" t="s">
        <v>12</v>
      </c>
      <c r="C13" s="8">
        <v>18529</v>
      </c>
      <c r="D13" s="8"/>
      <c r="E13" s="8"/>
      <c r="F13" s="8"/>
      <c r="G13" s="8"/>
      <c r="H13" s="8"/>
      <c r="I13" s="8"/>
      <c r="J13" s="8"/>
      <c r="K13" s="8"/>
    </row>
    <row r="14" spans="1:11" ht="106.5" customHeight="1">
      <c r="A14" s="6">
        <v>7</v>
      </c>
      <c r="B14" s="10" t="s">
        <v>13</v>
      </c>
      <c r="C14" s="8">
        <v>1125</v>
      </c>
      <c r="D14" s="8">
        <v>1125</v>
      </c>
      <c r="E14" s="8"/>
      <c r="F14" s="8"/>
      <c r="G14" s="8"/>
      <c r="H14" s="8"/>
      <c r="I14" s="8"/>
      <c r="J14" s="8"/>
      <c r="K14" s="8"/>
    </row>
    <row r="15" spans="1:11" ht="168.75">
      <c r="A15" s="6">
        <v>8</v>
      </c>
      <c r="B15" s="10" t="s">
        <v>14</v>
      </c>
      <c r="C15" s="8">
        <v>81381</v>
      </c>
      <c r="D15" s="8"/>
      <c r="E15" s="8"/>
      <c r="F15" s="8"/>
      <c r="G15" s="8"/>
      <c r="H15" s="8"/>
      <c r="I15" s="8"/>
      <c r="J15" s="8"/>
      <c r="K15" s="8"/>
    </row>
    <row r="16" spans="1:11" ht="105.75" customHeight="1">
      <c r="A16" s="6">
        <v>9</v>
      </c>
      <c r="B16" s="10" t="s">
        <v>29</v>
      </c>
      <c r="C16" s="8">
        <v>1100</v>
      </c>
      <c r="D16" s="8">
        <v>1260</v>
      </c>
      <c r="E16" s="8">
        <v>1270</v>
      </c>
      <c r="F16" s="13">
        <v>1515</v>
      </c>
      <c r="G16" s="8"/>
      <c r="H16" s="8"/>
      <c r="I16" s="13"/>
      <c r="J16" s="8"/>
      <c r="K16" s="8"/>
    </row>
    <row r="17" spans="1:11" ht="123" customHeight="1">
      <c r="A17" s="6">
        <v>10</v>
      </c>
      <c r="B17" s="11" t="s">
        <v>30</v>
      </c>
      <c r="C17" s="8">
        <v>1900</v>
      </c>
      <c r="D17" s="8">
        <v>4350</v>
      </c>
      <c r="E17" s="8"/>
      <c r="F17" s="8"/>
      <c r="G17" s="8"/>
      <c r="H17" s="8"/>
      <c r="I17" s="8"/>
      <c r="J17" s="8"/>
      <c r="K17" s="8"/>
    </row>
    <row r="18" spans="1:11" ht="106.5" customHeight="1">
      <c r="A18" s="6">
        <v>11</v>
      </c>
      <c r="B18" s="9" t="s">
        <v>15</v>
      </c>
      <c r="C18" s="8">
        <v>250</v>
      </c>
      <c r="D18" s="8">
        <v>700</v>
      </c>
      <c r="E18" s="8"/>
      <c r="F18" s="8"/>
      <c r="G18" s="8"/>
      <c r="H18" s="8"/>
      <c r="I18" s="8"/>
      <c r="J18" s="8"/>
      <c r="K18" s="8"/>
    </row>
    <row r="19" spans="1:11" ht="143.25" customHeight="1">
      <c r="A19" s="6">
        <v>12</v>
      </c>
      <c r="B19" s="10" t="s">
        <v>16</v>
      </c>
      <c r="C19" s="8">
        <v>100</v>
      </c>
      <c r="D19" s="8"/>
      <c r="E19" s="8"/>
      <c r="F19" s="8"/>
      <c r="G19" s="8"/>
      <c r="H19" s="8"/>
      <c r="I19" s="8"/>
      <c r="J19" s="8"/>
      <c r="K19" s="8"/>
    </row>
    <row r="20" spans="1:11" ht="104.25" customHeight="1">
      <c r="A20" s="6">
        <v>13</v>
      </c>
      <c r="B20" s="10" t="s">
        <v>17</v>
      </c>
      <c r="C20" s="8">
        <v>2060</v>
      </c>
      <c r="D20" s="8">
        <v>6840</v>
      </c>
      <c r="E20" s="8">
        <v>7000</v>
      </c>
      <c r="F20" s="13">
        <v>7500</v>
      </c>
      <c r="G20" s="8"/>
      <c r="H20" s="8"/>
      <c r="I20" s="13"/>
      <c r="J20" s="8"/>
      <c r="K20" s="8"/>
    </row>
    <row r="21" spans="1:11" ht="93.75">
      <c r="A21" s="6">
        <v>14</v>
      </c>
      <c r="B21" s="9" t="s">
        <v>18</v>
      </c>
      <c r="C21" s="8">
        <v>3370</v>
      </c>
      <c r="D21" s="8">
        <v>8370</v>
      </c>
      <c r="E21" s="8"/>
      <c r="F21" s="8"/>
      <c r="G21" s="8"/>
      <c r="H21" s="8"/>
      <c r="I21" s="8"/>
      <c r="J21" s="8"/>
      <c r="K21" s="8"/>
    </row>
    <row r="22" spans="1:11" ht="82.5" customHeight="1">
      <c r="A22" s="6">
        <v>15</v>
      </c>
      <c r="B22" s="9" t="s">
        <v>19</v>
      </c>
      <c r="C22" s="8">
        <v>2226</v>
      </c>
      <c r="D22" s="8"/>
      <c r="E22" s="8"/>
      <c r="F22" s="8"/>
      <c r="G22" s="8"/>
      <c r="H22" s="8"/>
      <c r="I22" s="8"/>
      <c r="J22" s="8"/>
      <c r="K22" s="8"/>
    </row>
    <row r="23" spans="1:11" ht="137.25" customHeight="1">
      <c r="A23" s="6">
        <v>16</v>
      </c>
      <c r="B23" s="11" t="s">
        <v>34</v>
      </c>
      <c r="C23" s="8">
        <v>400</v>
      </c>
      <c r="D23" s="8">
        <v>500</v>
      </c>
      <c r="E23" s="8">
        <v>500</v>
      </c>
      <c r="F23" s="13"/>
      <c r="G23" s="8"/>
      <c r="H23" s="8"/>
      <c r="I23" s="13"/>
      <c r="J23" s="8"/>
      <c r="K23" s="8"/>
    </row>
    <row r="24" spans="1:11" ht="98.25" customHeight="1">
      <c r="A24" s="6">
        <v>17</v>
      </c>
      <c r="B24" s="10" t="s">
        <v>31</v>
      </c>
      <c r="C24" s="8">
        <v>16159</v>
      </c>
      <c r="D24" s="8"/>
      <c r="E24" s="8"/>
      <c r="F24" s="8"/>
      <c r="G24" s="8"/>
      <c r="H24" s="8"/>
      <c r="I24" s="8"/>
      <c r="J24" s="8"/>
      <c r="K24" s="8"/>
    </row>
    <row r="25" spans="1:11" ht="102" customHeight="1">
      <c r="A25" s="6">
        <v>18</v>
      </c>
      <c r="B25" s="11" t="s">
        <v>32</v>
      </c>
      <c r="C25" s="8">
        <v>7500</v>
      </c>
      <c r="D25" s="8">
        <v>15650</v>
      </c>
      <c r="E25" s="8">
        <v>15650</v>
      </c>
      <c r="F25" s="8"/>
      <c r="G25" s="8"/>
      <c r="H25" s="8"/>
      <c r="I25" s="8"/>
      <c r="J25" s="8"/>
      <c r="K25" s="8"/>
    </row>
    <row r="26" spans="1:11" ht="99" customHeight="1">
      <c r="A26" s="6">
        <v>19</v>
      </c>
      <c r="B26" s="12" t="s">
        <v>20</v>
      </c>
      <c r="C26" s="8">
        <v>500</v>
      </c>
      <c r="D26" s="8">
        <v>18700</v>
      </c>
      <c r="E26" s="8">
        <v>11700</v>
      </c>
      <c r="F26" s="13">
        <v>11700</v>
      </c>
      <c r="G26" s="8"/>
      <c r="H26" s="8"/>
      <c r="I26" s="13"/>
      <c r="J26" s="8"/>
      <c r="K26" s="8"/>
    </row>
    <row r="27" spans="1:11" ht="104.25" customHeight="1">
      <c r="A27" s="6">
        <v>20</v>
      </c>
      <c r="B27" s="10" t="s">
        <v>21</v>
      </c>
      <c r="C27" s="8">
        <v>11097</v>
      </c>
      <c r="D27" s="8">
        <v>7330</v>
      </c>
      <c r="E27" s="8"/>
      <c r="F27" s="8"/>
      <c r="G27" s="8"/>
      <c r="H27" s="8"/>
      <c r="I27" s="8"/>
      <c r="J27" s="8"/>
      <c r="K27" s="8"/>
    </row>
    <row r="28" spans="1:11" ht="85.5" customHeight="1">
      <c r="A28" s="6">
        <v>21</v>
      </c>
      <c r="B28" s="10" t="s">
        <v>22</v>
      </c>
      <c r="C28" s="8">
        <v>352</v>
      </c>
      <c r="D28" s="8">
        <v>628</v>
      </c>
      <c r="E28" s="8">
        <v>286</v>
      </c>
      <c r="F28" s="13">
        <v>242</v>
      </c>
      <c r="G28" s="8"/>
      <c r="H28" s="8"/>
      <c r="I28" s="13"/>
      <c r="J28" s="8"/>
      <c r="K28" s="8"/>
    </row>
    <row r="29" spans="1:11" ht="122.25" customHeight="1">
      <c r="A29" s="6">
        <v>22</v>
      </c>
      <c r="B29" s="9" t="s">
        <v>23</v>
      </c>
      <c r="C29" s="8">
        <v>360</v>
      </c>
      <c r="D29" s="8"/>
      <c r="E29" s="8"/>
      <c r="F29" s="8"/>
      <c r="G29" s="8"/>
      <c r="H29" s="8"/>
      <c r="I29" s="8"/>
      <c r="J29" s="8"/>
      <c r="K29" s="8"/>
    </row>
    <row r="30" spans="1:11" ht="69" customHeight="1">
      <c r="A30" s="6">
        <v>23</v>
      </c>
      <c r="B30" s="11" t="s">
        <v>33</v>
      </c>
      <c r="C30" s="8">
        <v>95531</v>
      </c>
      <c r="D30" s="8"/>
      <c r="E30" s="8"/>
      <c r="F30" s="8"/>
      <c r="G30" s="8"/>
      <c r="H30" s="8"/>
      <c r="I30" s="8"/>
      <c r="J30" s="8"/>
      <c r="K30" s="8"/>
    </row>
    <row r="31" spans="1:11" ht="126.75" customHeight="1">
      <c r="A31" s="6">
        <v>24</v>
      </c>
      <c r="B31" s="9" t="s">
        <v>24</v>
      </c>
      <c r="C31" s="8">
        <v>652</v>
      </c>
      <c r="D31" s="8">
        <v>270</v>
      </c>
      <c r="E31" s="8">
        <v>265</v>
      </c>
      <c r="F31" s="13">
        <v>515</v>
      </c>
      <c r="G31" s="8"/>
      <c r="H31" s="8"/>
      <c r="I31" s="13"/>
      <c r="J31" s="8"/>
      <c r="K31" s="8"/>
    </row>
    <row r="32" spans="1:11" ht="121.5" customHeight="1">
      <c r="A32" s="6">
        <v>25</v>
      </c>
      <c r="B32" s="10" t="s">
        <v>25</v>
      </c>
      <c r="C32" s="8">
        <v>122837</v>
      </c>
      <c r="D32" s="8"/>
      <c r="E32" s="8"/>
      <c r="F32" s="8"/>
      <c r="G32" s="8"/>
      <c r="H32" s="8"/>
      <c r="I32" s="8"/>
      <c r="J32" s="8"/>
      <c r="K32" s="8"/>
    </row>
    <row r="33" spans="1:11" ht="80.25" customHeight="1">
      <c r="A33" s="6">
        <v>26</v>
      </c>
      <c r="B33" s="10" t="s">
        <v>26</v>
      </c>
      <c r="C33" s="8">
        <v>200</v>
      </c>
      <c r="D33" s="8"/>
      <c r="E33" s="8"/>
      <c r="F33" s="8"/>
      <c r="G33" s="8"/>
      <c r="H33" s="8"/>
      <c r="I33" s="8"/>
      <c r="J33" s="8"/>
      <c r="K33" s="8"/>
    </row>
    <row r="35" spans="1:11" ht="18.75">
      <c r="A35" s="3" t="s">
        <v>42</v>
      </c>
    </row>
  </sheetData>
  <mergeCells count="6">
    <mergeCell ref="A4:K4"/>
    <mergeCell ref="H2:K3"/>
    <mergeCell ref="A5:K5"/>
    <mergeCell ref="A6:A7"/>
    <mergeCell ref="B6:B7"/>
    <mergeCell ref="C6:K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2017-03-16T10:43:41Z</cp:lastPrinted>
  <dcterms:created xsi:type="dcterms:W3CDTF">2016-09-12T07:50:58Z</dcterms:created>
  <dcterms:modified xsi:type="dcterms:W3CDTF">2017-03-16T10:44:46Z</dcterms:modified>
</cp:coreProperties>
</file>